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<sst xmlns="http://schemas.openxmlformats.org/spreadsheetml/2006/main" count="55" uniqueCount="54">
  <si>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</si>
  <si>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</si>
  <si>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08.4.2-ESFA-R-630 Sveikos gyvensenos skatinimas regioniniu lygiu</t>
  </si>
  <si>
    <t>(2014–2020 m. ES fondų investicijų veiksmų programos įgyvendinimo priemonės kodas ir pavadinimas)</t>
  </si>
  <si>
    <t>2018-02-28</t>
  </si>
  <si>
    <t>Nr.</t>
  </si>
  <si>
    <t>08.4.2-ESFA-R-630-11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</si>
  <si>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</si>
  <si>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</si>
  <si>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</si>
  <si>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</si>
  <si>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</si>
  <si>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</si>
  <si>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</si>
  <si>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</si>
  <si>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</si>
  <si>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</si>
  <si>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</si>
  <si>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</si>
  <si>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</si>
  <si>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</si>
  <si>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</si>
  <si>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</si>
  <si>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</si>
  <si>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</si>
  <si>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</si>
  <si>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</si>
  <si>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</si>
  <si>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</si>
  <si>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</si>
  <si>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</si>
  <si>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</si>
  <si>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</si>
  <si>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</si>
  <si>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</si>
  <si>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</si>
  <si>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</si>
  <si>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Mažais žingsneliais – sveikos gyvensenos link</t>
  </si>
  <si>
    <t>2.</t>
  </si>
  <si>
    <t>Alytaus rajono savivaldybės visuomenės sveikatos biuras</t>
  </si>
  <si>
    <t>Sveikos gyvensenos skatinimas Alytaus rajone</t>
  </si>
  <si>
    <t>3.</t>
  </si>
  <si>
    <t>Druskininkų savivaldybės visuomenės sveikatos biuras</t>
  </si>
  <si>
    <t>Sveika bendruomenė – stipri visuomenė</t>
  </si>
  <si>
    <t>4.</t>
  </si>
  <si>
    <t>Lazdijų rajono savivaldybės visuomenės sveikatos biuras</t>
  </si>
  <si>
    <t>Sveikos gyvensenos skatinimas Lazdijų rajono savivaldybėje</t>
  </si>
  <si>
    <t>5.</t>
  </si>
  <si>
    <t>Varėnos rajono savivaldybės visuomenės sveikatos biuras</t>
  </si>
  <si>
    <t>Sveikos gyvensenos skatinimas Varėnos rajono savivaldybėje</t>
  </si>
  <si>
    <t>IŠ VISO:</t>
  </si>
  <si>
    <t>IŠ ES STRUKTŪRINIŲ FONDŲ LĖŠŲ SIŪLOMŲ BENDRAI FINANSUOTI ALYTAUS REGIONO PROJEKTŲ SĄRAŠAS</t>
  </si>
  <si>
    <t>Regionui numatytas ES struktūrinių fondų lėšų limitas:</t>
  </si>
  <si>
    <t>Patvirtinta
Alytaus regiono plėtros tarybos
2018 m. vasario 28 d. sprendimu Nr.51/6S-6
(Alytaus regiono plėtros tarybos 2019 m. sausio 15 d.
sprendimo Nr.51/6S-5 redakcija)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</si>
</sst>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€-2]\ ###,000_);[Red]\([$€-2]\ ###,000\)"/>
  </numFmts>
  <fonts count="43">
    <font>
      <sz val="10"/>
      <name val="Arial"/>
      <family val="0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3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9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193" fontId="8" fillId="0" borderId="12" xfId="0" applyNumberFormat="1" applyFont="1" applyBorder="1" applyAlignment="1" applyProtection="1">
      <alignment horizontal="center" vertical="center" wrapText="1" readingOrder="1"/>
      <protection locked="0"/>
    </xf>
    <xf numFmtId="4" fontId="8" fillId="0" borderId="13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193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7" xfId="0" applyFont="1" applyBorder="1" applyAlignment="1" applyProtection="1">
      <alignment horizontal="right" vertical="center" wrapText="1" readingOrder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8" xfId="0" applyFont="1" applyBorder="1" applyAlignment="1" applyProtection="1">
      <alignment horizontal="center" vertical="center" wrapText="1" readingOrder="1"/>
      <protection locked="0"/>
    </xf>
    <xf numFmtId="193" fontId="8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33" borderId="23" xfId="0" applyFont="1" applyFill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33" borderId="25" xfId="0" applyFont="1" applyFill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28" xfId="0" applyFont="1" applyBorder="1" applyAlignment="1" applyProtection="1">
      <alignment horizontal="center" vertical="center" wrapText="1" readingOrder="1"/>
      <protection locked="0"/>
    </xf>
    <xf numFmtId="0" fontId="7" fillId="33" borderId="32" xfId="0" applyFont="1" applyFill="1" applyBorder="1" applyAlignment="1" applyProtection="1">
      <alignment horizontal="center" vertical="center" wrapText="1" readingOrder="1"/>
      <protection locked="0"/>
    </xf>
    <xf numFmtId="0" fontId="7" fillId="33" borderId="33" xfId="0" applyFont="1" applyFill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showGridLines="0" tabSelected="1" zoomScalePageLayoutView="0" workbookViewId="0" topLeftCell="A1">
      <selection activeCell="A2" sqref="A2:N2"/>
    </sheetView>
  </sheetViews>
  <sheetFormatPr defaultColWidth="9.140625" defaultRowHeight="12.75"/>
  <cols>
    <col min="1" max="1" width="5.421875" style="1" customWidth="1"/>
    <col min="2" max="2" width="19.8515625" style="1" customWidth="1"/>
    <col min="3" max="3" width="18.8515625" style="1" customWidth="1"/>
    <col min="4" max="4" width="0.13671875" style="1" customWidth="1"/>
    <col min="5" max="5" width="12.421875" style="1" customWidth="1"/>
    <col min="6" max="6" width="0.5625" style="1" customWidth="1"/>
    <col min="7" max="7" width="18.28125" style="1" customWidth="1"/>
    <col min="8" max="8" width="0.9921875" style="1" customWidth="1"/>
    <col min="9" max="9" width="7.140625" style="1" customWidth="1"/>
    <col min="10" max="10" width="9.7109375" style="1" customWidth="1"/>
    <col min="11" max="11" width="16.7109375" style="1" customWidth="1"/>
    <col min="12" max="12" width="1.8515625" style="1" customWidth="1"/>
    <col min="13" max="13" width="14.7109375" style="1" customWidth="1"/>
    <col min="14" max="14" width="11.8515625" style="1" customWidth="1"/>
    <col min="15" max="15" width="2.8515625" style="1" customWidth="1"/>
    <col min="16" max="16" width="10.7109375" style="1" customWidth="1"/>
    <col min="17" max="17" width="3.8515625" style="1" customWidth="1"/>
    <col min="18" max="18" width="20.57421875" style="1" customWidth="1"/>
    <col min="19" max="19" width="12.28125" style="1" customWidth="1"/>
    <col min="20" max="20" width="1.8515625" style="1" customWidth="1"/>
    <col min="21" max="16384" width="9.140625" style="1" customWidth="1"/>
  </cols>
  <sheetData>
    <row r="2" spans="1:19" ht="72.75" customHeight="1">
      <c r="A2" s="57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8" t="s">
        <v>53</v>
      </c>
      <c r="P2" s="43"/>
      <c r="Q2" s="43"/>
      <c r="R2" s="43"/>
      <c r="S2" s="43"/>
    </row>
    <row r="3" spans="1:19" ht="13.5">
      <c r="A3" s="5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9"/>
      <c r="P3" s="43"/>
      <c r="Q3" s="43"/>
      <c r="R3" s="43"/>
      <c r="S3" s="43"/>
    </row>
    <row r="4" spans="1:19" ht="12.75">
      <c r="A4" s="48"/>
      <c r="B4" s="43"/>
      <c r="C4" s="43"/>
      <c r="D4" s="60" t="s">
        <v>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43"/>
      <c r="S4" s="43"/>
    </row>
    <row r="5" spans="1:19" ht="12.75">
      <c r="A5" s="51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2.75">
      <c r="A6" s="5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2.75">
      <c r="A7" s="48"/>
      <c r="B7" s="43"/>
      <c r="C7" s="43"/>
      <c r="D7" s="53" t="s">
        <v>2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43"/>
      <c r="S7" s="43"/>
    </row>
    <row r="8" spans="1:19" ht="12.75">
      <c r="A8" s="51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.75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2.75">
      <c r="A10" s="47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2.75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2.75">
      <c r="A12" s="48"/>
      <c r="B12" s="43"/>
      <c r="C12" s="43"/>
      <c r="D12" s="43"/>
      <c r="E12" s="43"/>
      <c r="F12" s="49" t="s">
        <v>4</v>
      </c>
      <c r="G12" s="45"/>
      <c r="H12" s="45"/>
      <c r="I12" s="2" t="s">
        <v>5</v>
      </c>
      <c r="J12" s="50" t="s">
        <v>6</v>
      </c>
      <c r="K12" s="45"/>
      <c r="L12" s="45"/>
      <c r="M12" s="48"/>
      <c r="N12" s="43"/>
      <c r="O12" s="43"/>
      <c r="P12" s="43"/>
      <c r="Q12" s="43"/>
      <c r="R12" s="43"/>
      <c r="S12" s="43"/>
    </row>
    <row r="15" spans="1:20" ht="12.75">
      <c r="A15" s="33" t="s">
        <v>7</v>
      </c>
      <c r="B15" s="33" t="s">
        <v>8</v>
      </c>
      <c r="C15" s="33" t="s">
        <v>9</v>
      </c>
      <c r="D15" s="36"/>
      <c r="E15" s="33" t="s">
        <v>10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1"/>
      <c r="R15" s="33" t="s">
        <v>11</v>
      </c>
      <c r="S15" s="33" t="s">
        <v>12</v>
      </c>
      <c r="T15" s="36"/>
    </row>
    <row r="16" spans="1:20" ht="12.75">
      <c r="A16" s="34"/>
      <c r="B16" s="34"/>
      <c r="C16" s="37"/>
      <c r="D16" s="38"/>
      <c r="E16" s="33" t="s">
        <v>13</v>
      </c>
      <c r="F16" s="36"/>
      <c r="G16" s="33" t="s">
        <v>14</v>
      </c>
      <c r="H16" s="32"/>
      <c r="I16" s="32"/>
      <c r="J16" s="31"/>
      <c r="K16" s="42" t="s">
        <v>15</v>
      </c>
      <c r="L16" s="43"/>
      <c r="M16" s="43"/>
      <c r="N16" s="43"/>
      <c r="O16" s="43"/>
      <c r="P16" s="43"/>
      <c r="Q16" s="43"/>
      <c r="R16" s="34"/>
      <c r="S16" s="37"/>
      <c r="T16" s="38"/>
    </row>
    <row r="17" spans="1:20" ht="12.75">
      <c r="A17" s="34"/>
      <c r="B17" s="34"/>
      <c r="C17" s="37"/>
      <c r="D17" s="38"/>
      <c r="E17" s="37"/>
      <c r="F17" s="38"/>
      <c r="G17" s="33" t="s">
        <v>16</v>
      </c>
      <c r="H17" s="61"/>
      <c r="I17" s="32"/>
      <c r="J17" s="32"/>
      <c r="K17" s="62" t="s">
        <v>17</v>
      </c>
      <c r="L17" s="63"/>
      <c r="M17" s="63"/>
      <c r="N17" s="63"/>
      <c r="O17" s="63"/>
      <c r="P17" s="63"/>
      <c r="Q17" s="64"/>
      <c r="R17" s="34"/>
      <c r="S17" s="37"/>
      <c r="T17" s="38"/>
    </row>
    <row r="18" spans="1:20" ht="12.75">
      <c r="A18" s="34"/>
      <c r="B18" s="34"/>
      <c r="C18" s="37"/>
      <c r="D18" s="38"/>
      <c r="E18" s="37"/>
      <c r="F18" s="38"/>
      <c r="G18" s="34"/>
      <c r="H18" s="33" t="s">
        <v>18</v>
      </c>
      <c r="I18" s="44"/>
      <c r="J18" s="36"/>
      <c r="K18" s="33" t="s">
        <v>19</v>
      </c>
      <c r="L18" s="32"/>
      <c r="M18" s="32"/>
      <c r="N18" s="32"/>
      <c r="O18" s="32"/>
      <c r="P18" s="32"/>
      <c r="Q18" s="31"/>
      <c r="R18" s="34"/>
      <c r="S18" s="37"/>
      <c r="T18" s="38"/>
    </row>
    <row r="19" spans="1:20" ht="52.5">
      <c r="A19" s="35"/>
      <c r="B19" s="35"/>
      <c r="C19" s="39"/>
      <c r="D19" s="40"/>
      <c r="E19" s="39"/>
      <c r="F19" s="40"/>
      <c r="G19" s="35"/>
      <c r="H19" s="39"/>
      <c r="I19" s="45"/>
      <c r="J19" s="40"/>
      <c r="K19" s="3" t="s">
        <v>18</v>
      </c>
      <c r="L19" s="33" t="s">
        <v>20</v>
      </c>
      <c r="M19" s="31"/>
      <c r="N19" s="33" t="s">
        <v>21</v>
      </c>
      <c r="O19" s="31"/>
      <c r="P19" s="33" t="s">
        <v>22</v>
      </c>
      <c r="Q19" s="31"/>
      <c r="R19" s="35"/>
      <c r="S19" s="39"/>
      <c r="T19" s="40"/>
    </row>
    <row r="20" spans="1:20" ht="12.75">
      <c r="A20" s="4" t="s">
        <v>23</v>
      </c>
      <c r="B20" s="4" t="s">
        <v>24</v>
      </c>
      <c r="C20" s="30" t="s">
        <v>25</v>
      </c>
      <c r="D20" s="31"/>
      <c r="E20" s="30" t="s">
        <v>26</v>
      </c>
      <c r="F20" s="31"/>
      <c r="G20" s="4" t="s">
        <v>27</v>
      </c>
      <c r="H20" s="30" t="s">
        <v>28</v>
      </c>
      <c r="I20" s="32"/>
      <c r="J20" s="31"/>
      <c r="K20" s="4" t="s">
        <v>29</v>
      </c>
      <c r="L20" s="30" t="s">
        <v>30</v>
      </c>
      <c r="M20" s="31"/>
      <c r="N20" s="30" t="s">
        <v>31</v>
      </c>
      <c r="O20" s="31"/>
      <c r="P20" s="30" t="s">
        <v>32</v>
      </c>
      <c r="Q20" s="31"/>
      <c r="R20" s="5" t="s">
        <v>33</v>
      </c>
      <c r="S20" s="41" t="s">
        <v>34</v>
      </c>
      <c r="T20" s="31"/>
    </row>
    <row r="21" spans="1:20" ht="39">
      <c r="A21" s="7" t="s">
        <v>35</v>
      </c>
      <c r="B21" s="8" t="s">
        <v>36</v>
      </c>
      <c r="C21" s="16" t="s">
        <v>37</v>
      </c>
      <c r="D21" s="17"/>
      <c r="E21" s="18">
        <f>SUM(G21:Q21)</f>
        <v>198996.00000000003</v>
      </c>
      <c r="F21" s="15"/>
      <c r="G21" s="9">
        <v>169146.6</v>
      </c>
      <c r="H21" s="18">
        <v>14924.7</v>
      </c>
      <c r="I21" s="29"/>
      <c r="J21" s="15"/>
      <c r="K21" s="9">
        <v>0</v>
      </c>
      <c r="L21" s="18">
        <v>14924.7</v>
      </c>
      <c r="M21" s="15"/>
      <c r="N21" s="18">
        <v>0</v>
      </c>
      <c r="O21" s="15"/>
      <c r="P21" s="18">
        <v>0</v>
      </c>
      <c r="Q21" s="15"/>
      <c r="R21" s="10">
        <v>43220</v>
      </c>
      <c r="S21" s="14"/>
      <c r="T21" s="15"/>
    </row>
    <row r="22" spans="1:20" ht="39">
      <c r="A22" s="7" t="s">
        <v>38</v>
      </c>
      <c r="B22" s="8" t="s">
        <v>39</v>
      </c>
      <c r="C22" s="16" t="s">
        <v>40</v>
      </c>
      <c r="D22" s="17"/>
      <c r="E22" s="18">
        <f>SUM(G22:Q22)</f>
        <v>198997.18000000002</v>
      </c>
      <c r="F22" s="15"/>
      <c r="G22" s="9">
        <v>169147.6</v>
      </c>
      <c r="H22" s="18">
        <v>14924.79</v>
      </c>
      <c r="I22" s="29"/>
      <c r="J22" s="15"/>
      <c r="K22" s="9">
        <v>0</v>
      </c>
      <c r="L22" s="18">
        <v>14924.79</v>
      </c>
      <c r="M22" s="15"/>
      <c r="N22" s="18">
        <v>0</v>
      </c>
      <c r="O22" s="15"/>
      <c r="P22" s="18">
        <v>0</v>
      </c>
      <c r="Q22" s="15"/>
      <c r="R22" s="10">
        <v>43220</v>
      </c>
      <c r="S22" s="14"/>
      <c r="T22" s="15"/>
    </row>
    <row r="23" spans="1:20" ht="39">
      <c r="A23" s="7" t="s">
        <v>41</v>
      </c>
      <c r="B23" s="8" t="s">
        <v>42</v>
      </c>
      <c r="C23" s="16" t="s">
        <v>43</v>
      </c>
      <c r="D23" s="17"/>
      <c r="E23" s="18">
        <f>SUM(G23:Q23)</f>
        <v>198997.18000000002</v>
      </c>
      <c r="F23" s="15"/>
      <c r="G23" s="9">
        <v>169147.6</v>
      </c>
      <c r="H23" s="18">
        <v>14924.79</v>
      </c>
      <c r="I23" s="29"/>
      <c r="J23" s="15"/>
      <c r="K23" s="9">
        <v>0</v>
      </c>
      <c r="L23" s="18">
        <v>14924.79</v>
      </c>
      <c r="M23" s="15"/>
      <c r="N23" s="18">
        <v>0</v>
      </c>
      <c r="O23" s="15"/>
      <c r="P23" s="18">
        <v>0</v>
      </c>
      <c r="Q23" s="15"/>
      <c r="R23" s="10">
        <v>43217</v>
      </c>
      <c r="S23" s="14"/>
      <c r="T23" s="15"/>
    </row>
    <row r="24" spans="1:20" ht="39">
      <c r="A24" s="7" t="s">
        <v>44</v>
      </c>
      <c r="B24" s="8" t="s">
        <v>45</v>
      </c>
      <c r="C24" s="16" t="s">
        <v>46</v>
      </c>
      <c r="D24" s="17"/>
      <c r="E24" s="18">
        <f>SUM(G24:Q24)</f>
        <v>198997.18000000002</v>
      </c>
      <c r="F24" s="15"/>
      <c r="G24" s="9">
        <v>169147.6</v>
      </c>
      <c r="H24" s="18">
        <v>14924.79</v>
      </c>
      <c r="I24" s="29"/>
      <c r="J24" s="15"/>
      <c r="K24" s="9">
        <v>0</v>
      </c>
      <c r="L24" s="18">
        <v>14924.79</v>
      </c>
      <c r="M24" s="15"/>
      <c r="N24" s="18">
        <v>0</v>
      </c>
      <c r="O24" s="15"/>
      <c r="P24" s="18">
        <v>0</v>
      </c>
      <c r="Q24" s="15"/>
      <c r="R24" s="10">
        <v>43217</v>
      </c>
      <c r="S24" s="14"/>
      <c r="T24" s="15"/>
    </row>
    <row r="25" spans="1:20" ht="39.75" thickBot="1">
      <c r="A25" s="7" t="s">
        <v>47</v>
      </c>
      <c r="B25" s="8" t="s">
        <v>48</v>
      </c>
      <c r="C25" s="16" t="s">
        <v>49</v>
      </c>
      <c r="D25" s="17"/>
      <c r="E25" s="18">
        <f>SUM(G25:Q25)</f>
        <v>198997</v>
      </c>
      <c r="F25" s="15"/>
      <c r="G25" s="9">
        <v>169147.45</v>
      </c>
      <c r="H25" s="18">
        <v>14924.55</v>
      </c>
      <c r="I25" s="29"/>
      <c r="J25" s="15"/>
      <c r="K25" s="9">
        <v>0</v>
      </c>
      <c r="L25" s="18">
        <v>14925</v>
      </c>
      <c r="M25" s="15"/>
      <c r="N25" s="18">
        <v>0</v>
      </c>
      <c r="O25" s="15"/>
      <c r="P25" s="18">
        <v>0</v>
      </c>
      <c r="Q25" s="15"/>
      <c r="R25" s="10">
        <v>43223</v>
      </c>
      <c r="S25" s="14"/>
      <c r="T25" s="15"/>
    </row>
    <row r="26" spans="1:20" ht="19.5" customHeight="1">
      <c r="A26" s="22" t="s">
        <v>50</v>
      </c>
      <c r="B26" s="23"/>
      <c r="C26" s="23"/>
      <c r="D26" s="23"/>
      <c r="E26" s="24">
        <f>SUM(E21:E25)</f>
        <v>994984.5400000002</v>
      </c>
      <c r="F26" s="25"/>
      <c r="G26" s="11">
        <f>SUM(G21:G25)</f>
        <v>845736.8500000001</v>
      </c>
      <c r="H26" s="26">
        <f>SUM(H21:H25)</f>
        <v>74623.62</v>
      </c>
      <c r="I26" s="27"/>
      <c r="J26" s="28"/>
      <c r="K26" s="12">
        <v>0</v>
      </c>
      <c r="L26" s="26">
        <f>SUM(L21:L25)</f>
        <v>74624.07</v>
      </c>
      <c r="M26" s="28"/>
      <c r="N26" s="26">
        <v>0</v>
      </c>
      <c r="O26" s="28"/>
      <c r="P26" s="26">
        <v>0</v>
      </c>
      <c r="Q26" s="28"/>
      <c r="R26" s="19"/>
      <c r="S26" s="20"/>
      <c r="T26" s="21"/>
    </row>
    <row r="27" spans="1:7" ht="12.75">
      <c r="A27" s="54" t="s">
        <v>52</v>
      </c>
      <c r="B27" s="55"/>
      <c r="C27" s="55"/>
      <c r="D27" s="55"/>
      <c r="E27" s="55"/>
      <c r="F27" s="56"/>
      <c r="G27" s="13">
        <v>845738</v>
      </c>
    </row>
    <row r="29" ht="12.75">
      <c r="G29" s="6"/>
    </row>
  </sheetData>
  <sheetProtection/>
  <mergeCells count="87">
    <mergeCell ref="A27:F27"/>
    <mergeCell ref="A2:N2"/>
    <mergeCell ref="O2:S2"/>
    <mergeCell ref="A3:N3"/>
    <mergeCell ref="O3:S3"/>
    <mergeCell ref="A4:C4"/>
    <mergeCell ref="D4:P4"/>
    <mergeCell ref="Q4:S4"/>
    <mergeCell ref="H17:J17"/>
    <mergeCell ref="K17:Q17"/>
    <mergeCell ref="A5:S5"/>
    <mergeCell ref="A6:S6"/>
    <mergeCell ref="A7:C7"/>
    <mergeCell ref="D7:P7"/>
    <mergeCell ref="Q7:S7"/>
    <mergeCell ref="A8:S8"/>
    <mergeCell ref="A9:S9"/>
    <mergeCell ref="A10:S10"/>
    <mergeCell ref="A11:S11"/>
    <mergeCell ref="A12:E12"/>
    <mergeCell ref="F12:H12"/>
    <mergeCell ref="J12:L12"/>
    <mergeCell ref="M12:S12"/>
    <mergeCell ref="H18:J19"/>
    <mergeCell ref="K18:Q18"/>
    <mergeCell ref="A15:A19"/>
    <mergeCell ref="B15:B19"/>
    <mergeCell ref="C15:D19"/>
    <mergeCell ref="E15:Q15"/>
    <mergeCell ref="L19:M19"/>
    <mergeCell ref="N19:O19"/>
    <mergeCell ref="P19:Q19"/>
    <mergeCell ref="E16:F19"/>
    <mergeCell ref="H20:J20"/>
    <mergeCell ref="L20:M20"/>
    <mergeCell ref="N20:O20"/>
    <mergeCell ref="P20:Q20"/>
    <mergeCell ref="R15:R19"/>
    <mergeCell ref="S15:T19"/>
    <mergeCell ref="S20:T20"/>
    <mergeCell ref="G16:J16"/>
    <mergeCell ref="K16:Q16"/>
    <mergeCell ref="G17:G19"/>
    <mergeCell ref="C21:D21"/>
    <mergeCell ref="E21:F21"/>
    <mergeCell ref="H21:J21"/>
    <mergeCell ref="L21:M21"/>
    <mergeCell ref="N21:O21"/>
    <mergeCell ref="P21:Q21"/>
    <mergeCell ref="S21:T21"/>
    <mergeCell ref="C20:D20"/>
    <mergeCell ref="E20:F20"/>
    <mergeCell ref="P23:Q23"/>
    <mergeCell ref="S23:T23"/>
    <mergeCell ref="C22:D22"/>
    <mergeCell ref="E22:F22"/>
    <mergeCell ref="H22:J22"/>
    <mergeCell ref="L22:M22"/>
    <mergeCell ref="N22:O22"/>
    <mergeCell ref="P22:Q22"/>
    <mergeCell ref="H24:J24"/>
    <mergeCell ref="L24:M24"/>
    <mergeCell ref="N24:O24"/>
    <mergeCell ref="P24:Q24"/>
    <mergeCell ref="S22:T22"/>
    <mergeCell ref="C23:D23"/>
    <mergeCell ref="E23:F23"/>
    <mergeCell ref="H23:J23"/>
    <mergeCell ref="L23:M23"/>
    <mergeCell ref="N23:O23"/>
    <mergeCell ref="S24:T24"/>
    <mergeCell ref="C25:D25"/>
    <mergeCell ref="E25:F25"/>
    <mergeCell ref="H25:J25"/>
    <mergeCell ref="L25:M25"/>
    <mergeCell ref="N25:O25"/>
    <mergeCell ref="P25:Q25"/>
    <mergeCell ref="S25:T25"/>
    <mergeCell ref="C24:D24"/>
    <mergeCell ref="E24:F24"/>
    <mergeCell ref="R26:T26"/>
    <mergeCell ref="A26:D26"/>
    <mergeCell ref="E26:F26"/>
    <mergeCell ref="H26:J26"/>
    <mergeCell ref="L26:M26"/>
    <mergeCell ref="N26:O26"/>
    <mergeCell ref="P26:Q26"/>
  </mergeCells>
  <printOptions/>
  <pageMargins left="0.25" right="0.25" top="0.75" bottom="0.75" header="0.3" footer="0.3"/>
  <pageSetup fitToHeight="0" fitToWidth="1" horizontalDpi="600" verticalDpi="600" orientation="landscape" paperSize="9" scale="76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2018-02-08T12:38:21Z</dcterms:created>
  <dcterms:modified xsi:type="dcterms:W3CDTF">2019-01-15T11:33:15Z</dcterms:modified>
  <cp:category/>
  <cp:version/>
  <cp:contentType/>
  <cp:contentStatus/>
</cp:coreProperties>
</file>